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<sst xmlns="http://schemas.openxmlformats.org/spreadsheetml/2006/main" count="80" uniqueCount="60">
  <si>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</si>
  <si>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</si>
  <si>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</si>
  <si>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</si>
  <si>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</si>
  <si>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</si>
  <si>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</si>
  <si>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</si>
  <si>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</si>
  <si>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</si>
  <si>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</si>
  <si>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</si>
  <si>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</si>
  <si>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</si>
  <si>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</si>
  <si>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</si>
  <si>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</si>
  <si>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</si>
  <si>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</si>
  <si>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</si>
  <si>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</si>
  <si>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</si>
  <si>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</si>
  <si>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</si>
  <si>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2013 года</t>
  </si>
  <si>
    <t xml:space="preserve">Зимовниковский Ленинское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</si>
  <si>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</si>
  <si>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</si>
  <si>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</si>
  <si>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</si>
  <si>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</si>
  <si>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</si>
  <si>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</si>
  <si>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13 08 01</t>
  </si>
  <si>
    <t>мун.</t>
  </si>
  <si>
    <t xml:space="preserve">Долгосрочная целевая программа "Развитие сети автомобильных дорог общего пользования в Ленинском сельском поселении на 2012-2015годы"  </t>
  </si>
  <si>
    <t>13 08 02</t>
  </si>
  <si>
    <t xml:space="preserve">Муниципальная целевая программа " Оформление права собственности и использование имущества муниципального образования "Ленинское сельское поселение" на 2012-2015годы"  </t>
  </si>
  <si>
    <t>13 08 03</t>
  </si>
  <si>
    <t xml:space="preserve">Долгосрочная целевая программа "Развитие коммунальной инфраструктуры Ленинского сельского поселения на 2012-2015годы"  </t>
  </si>
  <si>
    <t>13 08 04</t>
  </si>
  <si>
    <t xml:space="preserve">Муниципальная долгосрочная целевая программа "Пожарная безопасность и защита населения и территорий Ленинского сельского поселения от чрезвычайных ситуаций на 2012-2015годы"  </t>
  </si>
  <si>
    <t>13 08 05</t>
  </si>
  <si>
    <t xml:space="preserve">Долгосрочная целевая программа "Благоустройство территории Ленинского сельского поселения на 2012-2015годы"  </t>
  </si>
  <si>
    <t>13 08 06</t>
  </si>
  <si>
    <t xml:space="preserve">Муниципальная долгосрочная целевая программа "Энергосбережение и повышение энергетической эффективности Ленинского сельского поселения на 2012-2015годы"  </t>
  </si>
  <si>
    <t>13 08 07</t>
  </si>
  <si>
    <t xml:space="preserve">Долгосрочная целевая программа "Культура Ленинского сельского поселения на 2012-2015годы"  </t>
  </si>
  <si>
    <t>13 08 08</t>
  </si>
  <si>
    <t xml:space="preserve">"Долгосрочная целевая программа "Развитие физической культуры и спорта в Ленинском  сельском поселении на 2012-2015 годы"  </t>
  </si>
  <si>
    <t>13 08 09</t>
  </si>
  <si>
    <t xml:space="preserve">Муниципальная долгосрочная целевая программа "Профессиональное развитие муниципальных служащих Ленинского сельского поселения на 2013-2015 годы"  </t>
  </si>
  <si>
    <t>13 08 10</t>
  </si>
  <si>
    <t xml:space="preserve">Муниципальная целевая программа "О противодействии терроризму и экстремизму в Ленинском сельском поселении на 2013-2015 годы"  </t>
  </si>
  <si>
    <t>13 08 11</t>
  </si>
  <si>
    <t xml:space="preserve">Муниципальная целевая программа "По охране земель на территории муниципального образования "Ленинское сельское поселение на 2013-2015 годы"  </t>
  </si>
  <si>
    <t>13 08 12</t>
  </si>
  <si>
    <t xml:space="preserve">Муниципальная долгосрочная целевая программа "Охрана окружающей среды и рациональное природоиспользование в Ленинском сельском поселении на 2013-2016 годы"  </t>
  </si>
  <si>
    <t>13 08 13</t>
  </si>
  <si>
    <t xml:space="preserve">муниципальная целевая программа "Противодействие коррупции в Ленинском сельском поселении на 2012-2014 годы"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</si>
</sst>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7"/>
  <sheetViews>
    <sheetView tabSelected="1" zoomScalePageLayoutView="0" workbookViewId="0" topLeftCell="E1">
      <selection activeCell="A28" sqref="A28:K2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23" t="s">
        <v>28</v>
      </c>
      <c r="C10" s="21" t="s">
        <v>26</v>
      </c>
      <c r="D10" s="20">
        <f aca="true" t="shared" si="0" ref="D10:D25">F10+H10+J10</f>
        <v>14705114.18</v>
      </c>
      <c r="E10" s="20">
        <f aca="true" t="shared" si="1" ref="E10:E25">G10+I10+K10</f>
        <v>307379.28</v>
      </c>
      <c r="F10" s="20"/>
      <c r="G10" s="20"/>
      <c r="H10" s="20">
        <v>12185600</v>
      </c>
      <c r="I10" s="20"/>
      <c r="J10" s="20">
        <v>2519514.18</v>
      </c>
      <c r="K10" s="20">
        <v>307379.28</v>
      </c>
    </row>
    <row r="11" spans="1:11" ht="12.75">
      <c r="A11" s="19" t="s">
        <v>27</v>
      </c>
      <c r="B11" s="23" t="s">
        <v>30</v>
      </c>
      <c r="C11" s="21" t="s">
        <v>29</v>
      </c>
      <c r="D11" s="20">
        <f t="shared" si="0"/>
        <v>14705114.18</v>
      </c>
      <c r="E11" s="20">
        <f t="shared" si="1"/>
        <v>307379.28</v>
      </c>
      <c r="F11" s="20"/>
      <c r="G11" s="20"/>
      <c r="H11" s="20">
        <v>12185600</v>
      </c>
      <c r="I11" s="20"/>
      <c r="J11" s="20">
        <v>2519514.18</v>
      </c>
      <c r="K11" s="20">
        <v>307379.28</v>
      </c>
    </row>
    <row r="12" spans="1:11" ht="12.75">
      <c r="A12" s="19" t="s">
        <v>27</v>
      </c>
      <c r="B12" s="23" t="s">
        <v>32</v>
      </c>
      <c r="C12" s="21" t="s">
        <v>31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23" t="s">
        <v>35</v>
      </c>
      <c r="C13" s="21" t="s">
        <v>33</v>
      </c>
      <c r="D13" s="20">
        <f t="shared" si="0"/>
        <v>12812000</v>
      </c>
      <c r="E13" s="20">
        <f t="shared" si="1"/>
        <v>0</v>
      </c>
      <c r="F13" s="20"/>
      <c r="G13" s="20"/>
      <c r="H13" s="20">
        <v>12185600</v>
      </c>
      <c r="I13" s="20"/>
      <c r="J13" s="20">
        <v>626400</v>
      </c>
      <c r="K13" s="20">
        <v>0</v>
      </c>
    </row>
    <row r="14" spans="1:11" ht="63.75">
      <c r="A14" s="19" t="s">
        <v>34</v>
      </c>
      <c r="B14" s="23" t="s">
        <v>37</v>
      </c>
      <c r="C14" s="21" t="s">
        <v>36</v>
      </c>
      <c r="D14" s="20">
        <f t="shared" si="0"/>
        <v>5000</v>
      </c>
      <c r="E14" s="20">
        <f t="shared" si="1"/>
        <v>0</v>
      </c>
      <c r="F14" s="20"/>
      <c r="G14" s="20"/>
      <c r="H14" s="20"/>
      <c r="I14" s="20"/>
      <c r="J14" s="20">
        <v>5000</v>
      </c>
      <c r="K14" s="20">
        <v>0</v>
      </c>
    </row>
    <row r="15" spans="1:11" ht="51">
      <c r="A15" s="19" t="s">
        <v>34</v>
      </c>
      <c r="B15" s="23" t="s">
        <v>39</v>
      </c>
      <c r="C15" s="21" t="s">
        <v>38</v>
      </c>
      <c r="D15" s="20">
        <f t="shared" si="0"/>
        <v>310000</v>
      </c>
      <c r="E15" s="20">
        <f t="shared" si="1"/>
        <v>41150</v>
      </c>
      <c r="F15" s="20"/>
      <c r="G15" s="20"/>
      <c r="H15" s="20"/>
      <c r="I15" s="20"/>
      <c r="J15" s="20">
        <v>310000</v>
      </c>
      <c r="K15" s="20">
        <v>41150</v>
      </c>
    </row>
    <row r="16" spans="1:11" ht="76.5">
      <c r="A16" s="19" t="s">
        <v>34</v>
      </c>
      <c r="B16" s="23" t="s">
        <v>41</v>
      </c>
      <c r="C16" s="21" t="s">
        <v>40</v>
      </c>
      <c r="D16" s="20">
        <f t="shared" si="0"/>
        <v>72000</v>
      </c>
      <c r="E16" s="20">
        <f t="shared" si="1"/>
        <v>1720</v>
      </c>
      <c r="F16" s="20"/>
      <c r="G16" s="20"/>
      <c r="H16" s="20"/>
      <c r="I16" s="20"/>
      <c r="J16" s="20">
        <v>72000</v>
      </c>
      <c r="K16" s="20">
        <v>1720</v>
      </c>
    </row>
    <row r="17" spans="1:11" ht="38.25">
      <c r="A17" s="19" t="s">
        <v>34</v>
      </c>
      <c r="B17" s="23" t="s">
        <v>43</v>
      </c>
      <c r="C17" s="21" t="s">
        <v>42</v>
      </c>
      <c r="D17" s="20">
        <f t="shared" si="0"/>
        <v>219914.18</v>
      </c>
      <c r="E17" s="20">
        <f t="shared" si="1"/>
        <v>52846.84</v>
      </c>
      <c r="F17" s="20"/>
      <c r="G17" s="20"/>
      <c r="H17" s="20"/>
      <c r="I17" s="20"/>
      <c r="J17" s="20">
        <v>219914.18</v>
      </c>
      <c r="K17" s="20">
        <v>52846.84</v>
      </c>
    </row>
    <row r="18" spans="1:11" ht="63.75">
      <c r="A18" s="19" t="s">
        <v>34</v>
      </c>
      <c r="B18" s="23" t="s">
        <v>45</v>
      </c>
      <c r="C18" s="21" t="s">
        <v>44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38.25">
      <c r="A19" s="19" t="s">
        <v>34</v>
      </c>
      <c r="B19" s="23" t="s">
        <v>47</v>
      </c>
      <c r="C19" s="21" t="s">
        <v>46</v>
      </c>
      <c r="D19" s="20">
        <f t="shared" si="0"/>
        <v>1225200</v>
      </c>
      <c r="E19" s="20">
        <f t="shared" si="1"/>
        <v>211662.44</v>
      </c>
      <c r="F19" s="20"/>
      <c r="G19" s="20"/>
      <c r="H19" s="20"/>
      <c r="I19" s="20"/>
      <c r="J19" s="20">
        <v>1225200</v>
      </c>
      <c r="K19" s="20">
        <v>211662.44</v>
      </c>
    </row>
    <row r="20" spans="1:11" ht="51">
      <c r="A20" s="19" t="s">
        <v>34</v>
      </c>
      <c r="B20" s="23" t="s">
        <v>49</v>
      </c>
      <c r="C20" s="21" t="s">
        <v>48</v>
      </c>
      <c r="D20" s="20">
        <f t="shared" si="0"/>
        <v>10000</v>
      </c>
      <c r="E20" s="20">
        <f t="shared" si="1"/>
        <v>0</v>
      </c>
      <c r="F20" s="20"/>
      <c r="G20" s="20"/>
      <c r="H20" s="20"/>
      <c r="I20" s="20"/>
      <c r="J20" s="20">
        <v>10000</v>
      </c>
      <c r="K20" s="20">
        <v>0</v>
      </c>
    </row>
    <row r="21" spans="1:11" ht="51">
      <c r="A21" s="19" t="s">
        <v>34</v>
      </c>
      <c r="B21" s="23" t="s">
        <v>51</v>
      </c>
      <c r="C21" s="21" t="s">
        <v>50</v>
      </c>
      <c r="D21" s="20">
        <f t="shared" si="0"/>
        <v>30000</v>
      </c>
      <c r="E21" s="20">
        <f t="shared" si="1"/>
        <v>0</v>
      </c>
      <c r="F21" s="20"/>
      <c r="G21" s="20"/>
      <c r="H21" s="20"/>
      <c r="I21" s="20"/>
      <c r="J21" s="20">
        <v>30000</v>
      </c>
      <c r="K21" s="20">
        <v>0</v>
      </c>
    </row>
    <row r="22" spans="1:11" ht="51">
      <c r="A22" s="19" t="s">
        <v>34</v>
      </c>
      <c r="B22" s="23" t="s">
        <v>53</v>
      </c>
      <c r="C22" s="21" t="s">
        <v>52</v>
      </c>
      <c r="D22" s="20">
        <f t="shared" si="0"/>
        <v>1000</v>
      </c>
      <c r="E22" s="20">
        <f t="shared" si="1"/>
        <v>0</v>
      </c>
      <c r="F22" s="20"/>
      <c r="G22" s="20"/>
      <c r="H22" s="20"/>
      <c r="I22" s="20"/>
      <c r="J22" s="20">
        <v>1000</v>
      </c>
      <c r="K22" s="20">
        <v>0</v>
      </c>
    </row>
    <row r="23" spans="1:11" ht="51">
      <c r="A23" s="19" t="s">
        <v>34</v>
      </c>
      <c r="B23" s="23" t="s">
        <v>55</v>
      </c>
      <c r="C23" s="21" t="s">
        <v>54</v>
      </c>
      <c r="D23" s="20">
        <f t="shared" si="0"/>
        <v>10000</v>
      </c>
      <c r="E23" s="20">
        <f t="shared" si="1"/>
        <v>0</v>
      </c>
      <c r="F23" s="20"/>
      <c r="G23" s="20"/>
      <c r="H23" s="20"/>
      <c r="I23" s="20"/>
      <c r="J23" s="20">
        <v>10000</v>
      </c>
      <c r="K23" s="20">
        <v>0</v>
      </c>
    </row>
    <row r="24" spans="1:11" ht="63.75">
      <c r="A24" s="19" t="s">
        <v>34</v>
      </c>
      <c r="B24" s="23" t="s">
        <v>57</v>
      </c>
      <c r="C24" s="21" t="s">
        <v>56</v>
      </c>
      <c r="D24" s="20">
        <f t="shared" si="0"/>
        <v>2000</v>
      </c>
      <c r="E24" s="20">
        <f t="shared" si="1"/>
        <v>0</v>
      </c>
      <c r="F24" s="20"/>
      <c r="G24" s="20"/>
      <c r="H24" s="20"/>
      <c r="I24" s="20"/>
      <c r="J24" s="20">
        <v>2000</v>
      </c>
      <c r="K24" s="20">
        <v>0</v>
      </c>
    </row>
    <row r="25" spans="1:11" ht="51">
      <c r="A25" s="19" t="s">
        <v>34</v>
      </c>
      <c r="B25" s="23" t="s">
        <v>59</v>
      </c>
      <c r="C25" s="21" t="s">
        <v>58</v>
      </c>
      <c r="D25" s="20">
        <f t="shared" si="0"/>
        <v>3000</v>
      </c>
      <c r="E25" s="20">
        <f t="shared" si="1"/>
        <v>0</v>
      </c>
      <c r="F25" s="20"/>
      <c r="G25" s="20"/>
      <c r="H25" s="20"/>
      <c r="I25" s="20"/>
      <c r="J25" s="20">
        <v>3000</v>
      </c>
      <c r="K25" s="20">
        <v>0</v>
      </c>
    </row>
    <row r="26" spans="1:11" ht="12.75">
      <c r="A26" s="19"/>
      <c r="B26" s="23"/>
      <c r="C26" s="21"/>
      <c r="D26" s="20"/>
      <c r="E26" s="20"/>
      <c r="F26" s="20"/>
      <c r="G26" s="20"/>
      <c r="H26" s="20"/>
      <c r="I26" s="20"/>
      <c r="J26" s="20"/>
      <c r="K26" s="20"/>
    </row>
    <row r="27" spans="1:11" ht="12.75" customHeight="1">
      <c r="A27" s="19"/>
      <c r="B27" s="22"/>
      <c r="C27" s="17"/>
      <c r="D27" s="20"/>
      <c r="E27" s="20"/>
      <c r="F27" s="20"/>
      <c r="G27" s="20"/>
      <c r="H27" s="20"/>
      <c r="I27" s="20"/>
      <c r="J27" s="20"/>
      <c r="K27" s="20"/>
    </row>
    <row r="28" spans="1:11" ht="15.75" customHeight="1">
      <c r="A28" s="34" t="s">
        <v>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" customHeight="1">
      <c r="A29" s="34" t="s">
        <v>10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ht="11.25" customHeight="1"/>
    <row r="31" spans="1:10" s="16" customFormat="1" ht="12" customHeight="1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</row>
    <row r="34" ht="12.75">
      <c r="B34" s="15" t="s">
        <v>20</v>
      </c>
    </row>
    <row r="35" ht="12.75">
      <c r="B35" s="15" t="s">
        <v>21</v>
      </c>
    </row>
    <row r="36" ht="12.75">
      <c r="B36" s="15" t="s">
        <v>22</v>
      </c>
    </row>
    <row r="37" ht="12.75">
      <c r="B37" s="18" t="s">
        <v>23</v>
      </c>
    </row>
  </sheetData>
  <sheetProtection/>
  <mergeCells count="16">
    <mergeCell ref="A1:K1"/>
    <mergeCell ref="A3:K3"/>
    <mergeCell ref="A31:J31"/>
    <mergeCell ref="A6:A8"/>
    <mergeCell ref="A28:K28"/>
    <mergeCell ref="A29:K29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2013-04-03T05:42:34Z</dcterms:modified>
  <cp:category/>
  <cp:version/>
  <cp:contentType/>
  <cp:contentStatus/>
</cp:coreProperties>
</file>